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바탕 화면\20년 2차 출연 공모\3. 공모\2020년 제2차 출연연구개발과제 주관연구기관 공모 공고 첨부자료\참고파일 목록\"/>
    </mc:Choice>
  </mc:AlternateContent>
  <bookViews>
    <workbookView xWindow="0" yWindow="0" windowWidth="28800" windowHeight="11925" tabRatio="775"/>
  </bookViews>
  <sheets>
    <sheet name="공모 과제목록" sheetId="23" r:id="rId1"/>
  </sheets>
  <calcPr calcId="162913"/>
</workbook>
</file>

<file path=xl/calcChain.xml><?xml version="1.0" encoding="utf-8"?>
<calcChain xmlns="http://schemas.openxmlformats.org/spreadsheetml/2006/main">
  <c r="G8" i="23" l="1"/>
  <c r="G7" i="23"/>
  <c r="G6" i="23"/>
  <c r="G5" i="23"/>
</calcChain>
</file>

<file path=xl/sharedStrings.xml><?xml version="1.0" encoding="utf-8"?>
<sst xmlns="http://schemas.openxmlformats.org/spreadsheetml/2006/main" count="37" uniqueCount="30">
  <si>
    <t>과제명</t>
  </si>
  <si>
    <t>주관부서</t>
  </si>
  <si>
    <t>특수독성과</t>
    <phoneticPr fontId="1" type="noConversion"/>
  </si>
  <si>
    <t>세부사업명</t>
    <phoneticPr fontId="1" type="noConversion"/>
  </si>
  <si>
    <t>독성연구과</t>
  </si>
  <si>
    <t>과제번호</t>
    <phoneticPr fontId="1" type="noConversion"/>
  </si>
  <si>
    <t>(개월)</t>
    <phoneticPr fontId="1" type="noConversion"/>
  </si>
  <si>
    <t>연구시작일</t>
    <phoneticPr fontId="1" type="noConversion"/>
  </si>
  <si>
    <t>연구종료일</t>
    <phoneticPr fontId="1" type="noConversion"/>
  </si>
  <si>
    <t>당해연도 연구기간</t>
    <phoneticPr fontId="1" type="noConversion"/>
  </si>
  <si>
    <t>1/2</t>
    <phoneticPr fontId="1" type="noConversion"/>
  </si>
  <si>
    <t>연차
구분</t>
    <phoneticPr fontId="1" type="noConversion"/>
  </si>
  <si>
    <t>다년도과제
최종종료일</t>
    <phoneticPr fontId="1" type="noConversion"/>
  </si>
  <si>
    <t>첨단 독성예측 평가기술 개발 연구</t>
  </si>
  <si>
    <t>차세대 독성병리 진단 기반 구축 연구</t>
  </si>
  <si>
    <t>1/3</t>
    <phoneticPr fontId="1" type="noConversion"/>
  </si>
  <si>
    <t>미토콘드리아 표적독성 평가시험법 개발</t>
    <phoneticPr fontId="1" type="noConversion"/>
  </si>
  <si>
    <t>20183독성국410</t>
    <phoneticPr fontId="1" type="noConversion"/>
  </si>
  <si>
    <t>20183독성국411</t>
    <phoneticPr fontId="1" type="noConversion"/>
  </si>
  <si>
    <t>20183대체기525</t>
    <phoneticPr fontId="1" type="noConversion"/>
  </si>
  <si>
    <t>생물의약품연구과</t>
    <phoneticPr fontId="1" type="noConversion"/>
  </si>
  <si>
    <t xml:space="preserve">노로바이러스백신의 유효성 평가를 위한 사람 노로바이러스 감염 모델 개발 연구 </t>
    <phoneticPr fontId="1" type="noConversion"/>
  </si>
  <si>
    <t>20173생물안295</t>
    <phoneticPr fontId="1" type="noConversion"/>
  </si>
  <si>
    <t>의약품 등 안전관리</t>
    <phoneticPr fontId="1" type="noConversion"/>
  </si>
  <si>
    <t>안전성 평가기술 개발연구</t>
    <phoneticPr fontId="1" type="noConversion"/>
  </si>
  <si>
    <t>'20년 제2차 출연연구개발과제 주관연구기관 공모 공고 과제목록</t>
    <phoneticPr fontId="1" type="noConversion"/>
  </si>
  <si>
    <t>평가방법</t>
    <phoneticPr fontId="1" type="noConversion"/>
  </si>
  <si>
    <t>당해연구비
(백만원)</t>
    <phoneticPr fontId="1" type="noConversion"/>
  </si>
  <si>
    <t>혼합평가
(서면+발표(50분))</t>
    <phoneticPr fontId="1" type="noConversion"/>
  </si>
  <si>
    <t>혼합평가
(서면+발표(50분))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</si>
</sst>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_);[Red]\(0.0\)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5" fillId="0" borderId="1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1" fontId="5" fillId="0" borderId="1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1" fontId="4" fillId="0" borderId="0" xfId="0" applyNumberFormat="1" applyFont="1" applyFill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3" fillId="2" borderId="4" xfId="0" quotePrefix="1" applyNumberFormat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  <color rgb="FF6600CC"/>
      <color rgb="FFFFFFCC"/>
      <color rgb="FF00FFFF"/>
      <color rgb="FFFFF2CC"/>
      <color rgb="FF00FF00"/>
      <color rgb="FFFFFF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zoomScale="70" zoomScaleNormal="70" workbookViewId="0">
      <pane ySplit="4" topLeftCell="A5" activePane="bottomLeft" state="frozen"/>
      <selection pane="bottomLeft" activeCell="D23" sqref="D23"/>
    </sheetView>
  </sheetViews>
  <sheetFormatPr defaultRowHeight="13.5" x14ac:dyDescent="0.3"/>
  <cols>
    <col min="1" max="1" width="23.375" style="12" bestFit="1" customWidth="1"/>
    <col min="2" max="2" width="15.75" style="9" customWidth="1"/>
    <col min="3" max="3" width="61.125" style="6" customWidth="1"/>
    <col min="4" max="4" width="10.625" style="8" customWidth="1"/>
    <col min="5" max="5" width="7.625" style="17" customWidth="1"/>
    <col min="6" max="6" width="16.25" style="6" bestFit="1" customWidth="1"/>
    <col min="7" max="7" width="6.5" style="16" customWidth="1"/>
    <col min="8" max="10" width="10.875" style="14" bestFit="1" customWidth="1"/>
    <col min="11" max="11" width="15" style="5" customWidth="1"/>
    <col min="12" max="16384" width="9" style="5"/>
  </cols>
  <sheetData>
    <row r="1" spans="1:11" ht="36.75" customHeight="1" x14ac:dyDescent="0.3">
      <c r="A1" s="34" t="s">
        <v>25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2.75" customHeight="1" x14ac:dyDescent="0.3">
      <c r="A2" s="19"/>
      <c r="B2" s="10"/>
      <c r="C2" s="20"/>
      <c r="D2" s="18"/>
      <c r="E2" s="21"/>
      <c r="F2" s="22"/>
      <c r="G2" s="23"/>
      <c r="H2" s="24"/>
      <c r="I2" s="24"/>
      <c r="J2" s="24"/>
    </row>
    <row r="3" spans="1:11" s="25" customFormat="1" ht="20.100000000000001" customHeight="1" x14ac:dyDescent="0.3">
      <c r="A3" s="37" t="s">
        <v>3</v>
      </c>
      <c r="B3" s="35" t="s">
        <v>5</v>
      </c>
      <c r="C3" s="33" t="s">
        <v>0</v>
      </c>
      <c r="D3" s="38" t="s">
        <v>27</v>
      </c>
      <c r="E3" s="35" t="s">
        <v>11</v>
      </c>
      <c r="F3" s="33" t="s">
        <v>1</v>
      </c>
      <c r="G3" s="29" t="s">
        <v>9</v>
      </c>
      <c r="H3" s="30"/>
      <c r="I3" s="31"/>
      <c r="J3" s="32" t="s">
        <v>12</v>
      </c>
      <c r="K3" s="32" t="s">
        <v>26</v>
      </c>
    </row>
    <row r="4" spans="1:11" s="25" customFormat="1" ht="20.100000000000001" customHeight="1" x14ac:dyDescent="0.3">
      <c r="A4" s="37"/>
      <c r="B4" s="36"/>
      <c r="C4" s="33"/>
      <c r="D4" s="36"/>
      <c r="E4" s="36"/>
      <c r="F4" s="33"/>
      <c r="G4" s="27" t="s">
        <v>6</v>
      </c>
      <c r="H4" s="27" t="s">
        <v>7</v>
      </c>
      <c r="I4" s="27" t="s">
        <v>8</v>
      </c>
      <c r="J4" s="33"/>
      <c r="K4" s="33"/>
    </row>
    <row r="5" spans="1:11" ht="30" customHeight="1" x14ac:dyDescent="0.3">
      <c r="A5" s="3" t="s">
        <v>23</v>
      </c>
      <c r="B5" s="1" t="s">
        <v>22</v>
      </c>
      <c r="C5" s="1" t="s">
        <v>21</v>
      </c>
      <c r="D5" s="7">
        <v>700</v>
      </c>
      <c r="E5" s="11" t="s">
        <v>15</v>
      </c>
      <c r="F5" s="3" t="s">
        <v>20</v>
      </c>
      <c r="G5" s="15">
        <f t="shared" ref="G5:G8" si="0">DAYS360(I5,H5,FALSE)/30</f>
        <v>-11.966666666666667</v>
      </c>
      <c r="H5" s="13">
        <v>43952</v>
      </c>
      <c r="I5" s="13">
        <v>44316</v>
      </c>
      <c r="J5" s="13">
        <v>45046</v>
      </c>
      <c r="K5" s="28" t="s">
        <v>28</v>
      </c>
    </row>
    <row r="6" spans="1:11" ht="30" customHeight="1" x14ac:dyDescent="0.3">
      <c r="A6" s="3" t="s">
        <v>24</v>
      </c>
      <c r="B6" s="1" t="s">
        <v>17</v>
      </c>
      <c r="C6" s="1" t="s">
        <v>13</v>
      </c>
      <c r="D6" s="7">
        <v>1500</v>
      </c>
      <c r="E6" s="11" t="s">
        <v>15</v>
      </c>
      <c r="F6" s="4" t="s">
        <v>4</v>
      </c>
      <c r="G6" s="15">
        <f t="shared" si="0"/>
        <v>-11.966666666666667</v>
      </c>
      <c r="H6" s="13">
        <v>43952</v>
      </c>
      <c r="I6" s="13">
        <v>44316</v>
      </c>
      <c r="J6" s="13">
        <v>45046</v>
      </c>
      <c r="K6" s="28" t="s">
        <v>29</v>
      </c>
    </row>
    <row r="7" spans="1:11" ht="30" customHeight="1" x14ac:dyDescent="0.3">
      <c r="A7" s="3" t="s">
        <v>24</v>
      </c>
      <c r="B7" s="1" t="s">
        <v>18</v>
      </c>
      <c r="C7" s="1" t="s">
        <v>14</v>
      </c>
      <c r="D7" s="7">
        <v>1000</v>
      </c>
      <c r="E7" s="11" t="s">
        <v>15</v>
      </c>
      <c r="F7" s="4" t="s">
        <v>4</v>
      </c>
      <c r="G7" s="15">
        <f t="shared" si="0"/>
        <v>-11.966666666666667</v>
      </c>
      <c r="H7" s="13">
        <v>43952</v>
      </c>
      <c r="I7" s="13">
        <v>44316</v>
      </c>
      <c r="J7" s="13">
        <v>45046</v>
      </c>
      <c r="K7" s="28" t="s">
        <v>28</v>
      </c>
    </row>
    <row r="8" spans="1:11" ht="30" customHeight="1" x14ac:dyDescent="0.3">
      <c r="A8" s="3" t="s">
        <v>24</v>
      </c>
      <c r="B8" s="1" t="s">
        <v>19</v>
      </c>
      <c r="C8" s="1" t="s">
        <v>16</v>
      </c>
      <c r="D8" s="2">
        <v>400</v>
      </c>
      <c r="E8" s="11" t="s">
        <v>10</v>
      </c>
      <c r="F8" s="4" t="s">
        <v>2</v>
      </c>
      <c r="G8" s="15">
        <f t="shared" si="0"/>
        <v>-11.966666666666667</v>
      </c>
      <c r="H8" s="13">
        <v>43952</v>
      </c>
      <c r="I8" s="13">
        <v>44316</v>
      </c>
      <c r="J8" s="13">
        <v>44681</v>
      </c>
      <c r="K8" s="28" t="s">
        <v>28</v>
      </c>
    </row>
    <row r="9" spans="1:11" x14ac:dyDescent="0.3">
      <c r="D9" s="26"/>
    </row>
  </sheetData>
  <dataConsolidate/>
  <mergeCells count="10">
    <mergeCell ref="G3:I3"/>
    <mergeCell ref="J3:J4"/>
    <mergeCell ref="K3:K4"/>
    <mergeCell ref="A1:K1"/>
    <mergeCell ref="E3:E4"/>
    <mergeCell ref="F3:F4"/>
    <mergeCell ref="A3:A4"/>
    <mergeCell ref="B3:B4"/>
    <mergeCell ref="C3:C4"/>
    <mergeCell ref="D3:D4"/>
  </mergeCells>
  <phoneticPr fontId="1" type="noConversion"/>
  <pageMargins left="0.25" right="0.25" top="0.75" bottom="0.75" header="0.3" footer="0.3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공모 과제목록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mfds</dc:creator>
  <cp:lastModifiedBy>RnDMTF</cp:lastModifiedBy>
  <cp:lastPrinted>2019-10-28T07:52:31Z</cp:lastPrinted>
  <dcterms:created xsi:type="dcterms:W3CDTF">2019-01-29T01:10:44Z</dcterms:created>
  <dcterms:modified xsi:type="dcterms:W3CDTF">2020-02-04T07:46:22Z</dcterms:modified>
</cp:coreProperties>
</file>